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Dropbox\SOL\Financiën\2025\"/>
    </mc:Choice>
  </mc:AlternateContent>
  <xr:revisionPtr revIDLastSave="0" documentId="8_{FECE59BC-FB10-4791-B0FA-4BEBE9CAB5AB}" xr6:coauthVersionLast="47" xr6:coauthVersionMax="47" xr10:uidLastSave="{00000000-0000-0000-0000-000000000000}"/>
  <bookViews>
    <workbookView xWindow="-108" yWindow="-108" windowWidth="23256" windowHeight="12456" xr2:uid="{345E2ECA-1FA6-4BFE-B14D-5AF3A742EF5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G35" i="1"/>
  <c r="Q24" i="1"/>
  <c r="G24" i="1"/>
  <c r="Q13" i="1"/>
  <c r="G13" i="1"/>
</calcChain>
</file>

<file path=xl/sharedStrings.xml><?xml version="1.0" encoding="utf-8"?>
<sst xmlns="http://schemas.openxmlformats.org/spreadsheetml/2006/main" count="43" uniqueCount="34">
  <si>
    <t>CONCEPT BEGROTING 2026 Stichting Ontwikkelingssamenwerking Lingewaard</t>
  </si>
  <si>
    <t>Rekeningnr.: NL56 RABO 0102768138</t>
  </si>
  <si>
    <t>Spaarrekeningnr.: NL32 RABO 1261375548</t>
  </si>
  <si>
    <t>Rente Spaarrekening</t>
  </si>
  <si>
    <t>Subsidie Gemeente Lingewaard</t>
  </si>
  <si>
    <t>Saldo 01/01/2025</t>
  </si>
  <si>
    <t>Totaal Inkomsten</t>
  </si>
  <si>
    <t>Spaarrekeningnr.: NL 32 RABO 1261375548</t>
  </si>
  <si>
    <r>
      <rPr>
        <b/>
        <sz val="11"/>
        <color theme="1"/>
        <rFont val="Aptos Narrow"/>
        <family val="2"/>
        <scheme val="minor"/>
      </rPr>
      <t>Saldo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01/01/2026</t>
    </r>
  </si>
  <si>
    <t xml:space="preserve"> </t>
  </si>
  <si>
    <t>SALDO / INKOMSTEN 2025</t>
  </si>
  <si>
    <t>VERWACHT SALDO / INKOMSTEN 2026</t>
  </si>
  <si>
    <t>UITGAVEN 2025</t>
  </si>
  <si>
    <t>VERWACHTE UITGAVEN 2026</t>
  </si>
  <si>
    <t>Uitgaven Babati, Tanzani</t>
  </si>
  <si>
    <t>Uitgaven Babati, Tanzania</t>
  </si>
  <si>
    <t>Diverse kleine projecten Gemeente Lingewaard</t>
  </si>
  <si>
    <t>St. Kilimanjaro (vervolg)</t>
  </si>
  <si>
    <t>Diverse kleine projecten gemeente Lingewaard</t>
  </si>
  <si>
    <t>Uitgaven</t>
  </si>
  <si>
    <t>Secretariaat (huur vergaderruimte)</t>
  </si>
  <si>
    <t>Bankkosten</t>
  </si>
  <si>
    <t>Webhosting + virusscanner</t>
  </si>
  <si>
    <t>Representatiekosten</t>
  </si>
  <si>
    <t>Kantoorbenodigdheden</t>
  </si>
  <si>
    <t>kantoorbenodigdheden</t>
  </si>
  <si>
    <t>Donatie Montesorischool Westervoort</t>
  </si>
  <si>
    <t>St. Kilimanjaro (polikliniek Dr. Jackline)</t>
  </si>
  <si>
    <t>Donatie toiletten Primary School, St. Tujapa</t>
  </si>
  <si>
    <t>Website WIX</t>
  </si>
  <si>
    <t>Tujapa Waterproject</t>
  </si>
  <si>
    <t>O.v.b. inkomsten donaties</t>
  </si>
  <si>
    <t>Totale uitgaven</t>
  </si>
  <si>
    <t>Verwachte 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</si>
</sst>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0" fontId="2" fillId="0" borderId="0" xfId="0" applyFont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35513</xdr:colOff>
      <xdr:row>0</xdr:row>
      <xdr:rowOff>38101</xdr:rowOff>
    </xdr:from>
    <xdr:to>
      <xdr:col>17</xdr:col>
      <xdr:colOff>417195</xdr:colOff>
      <xdr:row>2</xdr:row>
      <xdr:rowOff>30481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8CC676D-C9C3-C932-D258-3CDC043D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4473" y="38101"/>
          <a:ext cx="1707562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B7CA-D30A-49B3-AD18-AE04A2115D90}">
  <sheetPr>
    <pageSetUpPr fitToPage="1"/>
  </sheetPr>
  <dimension ref="A3:R35"/>
  <sheetViews>
    <sheetView tabSelected="1" zoomScaleNormal="100" workbookViewId="0">
      <selection activeCell="J35" sqref="J35"/>
    </sheetView>
  </sheetViews>
  <sheetFormatPr defaultRowHeight="14.4" x14ac:dyDescent="0.3"/>
  <cols>
    <col min="1" max="1" width="8.88671875" customWidth="1"/>
    <col min="2" max="2" width="26.44140625" customWidth="1"/>
    <col min="5" max="5" width="10.44140625" style="2" bestFit="1" customWidth="1"/>
    <col min="7" max="7" width="11.33203125" style="2" customWidth="1"/>
    <col min="15" max="15" width="10.44140625" style="2" bestFit="1" customWidth="1"/>
    <col min="17" max="17" width="10.44140625" style="2" bestFit="1" customWidth="1"/>
  </cols>
  <sheetData>
    <row r="3" spans="1:18" x14ac:dyDescent="0.3">
      <c r="A3" t="s">
        <v>0</v>
      </c>
    </row>
    <row r="5" spans="1:18" ht="15.6" x14ac:dyDescent="0.3">
      <c r="A5" s="5" t="s">
        <v>10</v>
      </c>
      <c r="I5" s="1" t="s">
        <v>11</v>
      </c>
    </row>
    <row r="6" spans="1:18" x14ac:dyDescent="0.3">
      <c r="E6" s="3" t="s">
        <v>5</v>
      </c>
      <c r="O6" s="2" t="s">
        <v>8</v>
      </c>
    </row>
    <row r="7" spans="1:18" x14ac:dyDescent="0.3">
      <c r="B7" t="s">
        <v>1</v>
      </c>
      <c r="E7" s="2">
        <v>13516.53</v>
      </c>
      <c r="J7" t="s">
        <v>1</v>
      </c>
      <c r="O7" s="2">
        <v>4900</v>
      </c>
    </row>
    <row r="8" spans="1:18" x14ac:dyDescent="0.3">
      <c r="B8" t="s">
        <v>2</v>
      </c>
      <c r="E8" s="2">
        <v>8.5</v>
      </c>
      <c r="J8" t="s">
        <v>7</v>
      </c>
      <c r="O8" s="2">
        <v>8.5</v>
      </c>
    </row>
    <row r="9" spans="1:18" x14ac:dyDescent="0.3">
      <c r="B9" t="s">
        <v>3</v>
      </c>
      <c r="E9" s="2">
        <v>0</v>
      </c>
      <c r="G9" s="2" t="s">
        <v>9</v>
      </c>
      <c r="J9" t="s">
        <v>3</v>
      </c>
      <c r="O9" s="2">
        <v>0</v>
      </c>
    </row>
    <row r="10" spans="1:18" x14ac:dyDescent="0.3">
      <c r="B10" t="s">
        <v>26</v>
      </c>
      <c r="E10" s="2">
        <v>169.59</v>
      </c>
      <c r="J10" t="s">
        <v>4</v>
      </c>
      <c r="O10" s="2">
        <v>15000</v>
      </c>
    </row>
    <row r="11" spans="1:18" x14ac:dyDescent="0.3">
      <c r="B11" t="s">
        <v>4</v>
      </c>
      <c r="E11" s="2">
        <v>15000</v>
      </c>
      <c r="J11" t="s">
        <v>31</v>
      </c>
    </row>
    <row r="13" spans="1:18" x14ac:dyDescent="0.3">
      <c r="A13" s="4"/>
      <c r="B13" s="6" t="s">
        <v>6</v>
      </c>
      <c r="C13" s="6"/>
      <c r="D13" s="6"/>
      <c r="E13" s="7"/>
      <c r="F13" s="6"/>
      <c r="G13" s="7">
        <f>SUM(E7:E11)</f>
        <v>28694.620000000003</v>
      </c>
      <c r="H13" s="6"/>
      <c r="I13" s="6"/>
      <c r="J13" s="6" t="s">
        <v>6</v>
      </c>
      <c r="K13" s="6"/>
      <c r="L13" s="6"/>
      <c r="M13" s="6"/>
      <c r="N13" s="6"/>
      <c r="O13" s="7"/>
      <c r="P13" s="6"/>
      <c r="Q13" s="7">
        <f>SUM(O7:O11)</f>
        <v>19908.5</v>
      </c>
      <c r="R13" s="6"/>
    </row>
    <row r="16" spans="1:18" x14ac:dyDescent="0.3">
      <c r="A16" s="1" t="s">
        <v>12</v>
      </c>
      <c r="I16" s="1" t="s">
        <v>13</v>
      </c>
    </row>
    <row r="18" spans="1:18" x14ac:dyDescent="0.3">
      <c r="B18" s="1" t="s">
        <v>14</v>
      </c>
      <c r="J18" s="1" t="s">
        <v>15</v>
      </c>
    </row>
    <row r="19" spans="1:18" x14ac:dyDescent="0.3">
      <c r="B19" s="1"/>
      <c r="J19" s="1"/>
    </row>
    <row r="20" spans="1:18" x14ac:dyDescent="0.3">
      <c r="B20" t="s">
        <v>28</v>
      </c>
      <c r="E20" s="2">
        <v>12000</v>
      </c>
      <c r="J20" t="s">
        <v>30</v>
      </c>
      <c r="O20" s="2">
        <v>10000</v>
      </c>
    </row>
    <row r="21" spans="1:18" x14ac:dyDescent="0.3">
      <c r="B21" t="s">
        <v>27</v>
      </c>
      <c r="E21" s="2">
        <v>10000</v>
      </c>
      <c r="J21" t="s">
        <v>17</v>
      </c>
      <c r="O21" s="2">
        <v>5000</v>
      </c>
    </row>
    <row r="22" spans="1:18" x14ac:dyDescent="0.3">
      <c r="B22" t="s">
        <v>16</v>
      </c>
      <c r="E22" s="2">
        <v>1000</v>
      </c>
      <c r="J22" t="s">
        <v>18</v>
      </c>
      <c r="O22" s="2">
        <v>1500</v>
      </c>
    </row>
    <row r="24" spans="1:18" x14ac:dyDescent="0.3">
      <c r="A24" s="6"/>
      <c r="B24" s="6"/>
      <c r="C24" s="6"/>
      <c r="D24" s="6"/>
      <c r="E24" s="7"/>
      <c r="F24" s="6"/>
      <c r="G24" s="7">
        <f>SUM(E20:E22)</f>
        <v>23000</v>
      </c>
      <c r="H24" s="6"/>
      <c r="I24" s="6"/>
      <c r="J24" s="6"/>
      <c r="K24" s="6"/>
      <c r="L24" s="6"/>
      <c r="M24" s="6"/>
      <c r="N24" s="6"/>
      <c r="O24" s="7"/>
      <c r="P24" s="6"/>
      <c r="Q24" s="7">
        <f>SUM(O20:O22)</f>
        <v>16500</v>
      </c>
      <c r="R24" s="6"/>
    </row>
    <row r="26" spans="1:18" x14ac:dyDescent="0.3">
      <c r="B26" s="1" t="s">
        <v>19</v>
      </c>
      <c r="J26" s="1" t="s">
        <v>19</v>
      </c>
    </row>
    <row r="28" spans="1:18" x14ac:dyDescent="0.3">
      <c r="B28" t="s">
        <v>20</v>
      </c>
      <c r="E28" s="2">
        <v>100</v>
      </c>
      <c r="J28" t="s">
        <v>20</v>
      </c>
      <c r="O28" s="2">
        <v>100</v>
      </c>
    </row>
    <row r="29" spans="1:18" x14ac:dyDescent="0.3">
      <c r="B29" t="s">
        <v>21</v>
      </c>
      <c r="E29" s="2">
        <v>192</v>
      </c>
      <c r="J29" t="s">
        <v>21</v>
      </c>
      <c r="O29" s="2">
        <v>200</v>
      </c>
    </row>
    <row r="30" spans="1:18" x14ac:dyDescent="0.3">
      <c r="B30" t="s">
        <v>22</v>
      </c>
      <c r="E30" s="2">
        <v>54.45</v>
      </c>
      <c r="J30" t="s">
        <v>22</v>
      </c>
      <c r="O30" s="2">
        <v>60</v>
      </c>
    </row>
    <row r="31" spans="1:18" x14ac:dyDescent="0.3">
      <c r="B31" t="s">
        <v>25</v>
      </c>
      <c r="E31" s="2">
        <v>50</v>
      </c>
      <c r="J31" t="s">
        <v>24</v>
      </c>
      <c r="O31" s="2">
        <v>50</v>
      </c>
    </row>
    <row r="32" spans="1:18" x14ac:dyDescent="0.3">
      <c r="B32" t="s">
        <v>23</v>
      </c>
      <c r="E32" s="2">
        <v>150</v>
      </c>
      <c r="J32" t="s">
        <v>23</v>
      </c>
      <c r="O32" s="2">
        <v>150</v>
      </c>
    </row>
    <row r="33" spans="1:18" x14ac:dyDescent="0.3">
      <c r="B33" t="s">
        <v>29</v>
      </c>
      <c r="E33" s="2">
        <v>300</v>
      </c>
    </row>
    <row r="35" spans="1:18" x14ac:dyDescent="0.3">
      <c r="A35" s="6"/>
      <c r="B35" s="6" t="s">
        <v>32</v>
      </c>
      <c r="C35" s="6"/>
      <c r="D35" s="6"/>
      <c r="E35" s="7"/>
      <c r="F35" s="6"/>
      <c r="G35" s="7">
        <f>SUM(E28:E33)</f>
        <v>846.45</v>
      </c>
      <c r="H35" s="6"/>
      <c r="I35" s="6"/>
      <c r="J35" s="6" t="s">
        <v>33</v>
      </c>
      <c r="K35" s="6"/>
      <c r="L35" s="6"/>
      <c r="M35" s="6"/>
      <c r="N35" s="6"/>
      <c r="O35" s="7"/>
      <c r="P35" s="6"/>
      <c r="Q35" s="7">
        <f>SUM(O28:O32)</f>
        <v>560</v>
      </c>
      <c r="R35" s="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Adelaar</dc:creator>
  <cp:lastModifiedBy>Marian Adelaar</cp:lastModifiedBy>
  <cp:lastPrinted>2025-09-16T15:56:05Z</cp:lastPrinted>
  <dcterms:created xsi:type="dcterms:W3CDTF">2025-09-16T12:22:51Z</dcterms:created>
  <dcterms:modified xsi:type="dcterms:W3CDTF">2026-05-11T19:04:03Z</dcterms:modified>
</cp:coreProperties>
</file>